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60" activeTab="0"/>
  </bookViews>
  <sheets>
    <sheet name="Структура закупок" sheetId="1" r:id="rId1"/>
    <sheet name="Номенклатура закупок" sheetId="2" r:id="rId2"/>
  </sheets>
  <definedNames/>
  <calcPr fullCalcOnLoad="1"/>
</workbook>
</file>

<file path=xl/sharedStrings.xml><?xml version="1.0" encoding="utf-8"?>
<sst xmlns="http://schemas.openxmlformats.org/spreadsheetml/2006/main" count="68" uniqueCount="54">
  <si>
    <t>запросов котировок цен, запросов предложений</t>
  </si>
  <si>
    <t>учреждений и предприятий уголовно-исполнительной системы (ст.28)</t>
  </si>
  <si>
    <t>организаций инвалидов (ст.29)</t>
  </si>
  <si>
    <t>субъектов малого предпринимательства и социально ориентированных некоммерческих организаций (ст.30)</t>
  </si>
  <si>
    <t>Кол-во, шт.</t>
  </si>
  <si>
    <t>в том числе на основе:</t>
  </si>
  <si>
    <t>Тыс. рублей</t>
  </si>
  <si>
    <t>Конкурентные закупки, объявленные с предоставлением преимуществ для:</t>
  </si>
  <si>
    <t>Примечания:</t>
  </si>
  <si>
    <t xml:space="preserve">отечественных производителей (приказ Минэкономразвития России от 25 марта 2014 года № 155) </t>
  </si>
  <si>
    <t>Всего:</t>
  </si>
  <si>
    <t>Вычислительная техника и оргтехника</t>
  </si>
  <si>
    <t>Товары медицинского назначения</t>
  </si>
  <si>
    <t>Лекарственные средства</t>
  </si>
  <si>
    <t>Товары офисного предназначения (включая подписные издания, бумагу, справочники, канцелярские принадлежности и расходные материалы, календари и ежедневники)</t>
  </si>
  <si>
    <t>Продукты питания</t>
  </si>
  <si>
    <t>Строительные работы (включая ремонт дорог, капитальный и текущий ремонт)</t>
  </si>
  <si>
    <t>Автотранспортные средства (включая запасные части)</t>
  </si>
  <si>
    <t>Потребительские товары (включая мебель, бытовую технику, одежду, обувь, изделия хоз. назначения)</t>
  </si>
  <si>
    <t>Продукция естественных монополий (тепло, газ, вода, электроэнергия и т.д., услуги по их распределению)</t>
  </si>
  <si>
    <t>Услуги (транспорт, связь, охрана, страхование, ЖКХ,  ремонт и обслуживание техники, гостиниц и оздоровительных учреждений, питания и т.д.)</t>
  </si>
  <si>
    <t>Наименование продукции                                            (товаров, работ, услуг)</t>
  </si>
  <si>
    <t>Горюче-смазочные материалы и топливо</t>
  </si>
  <si>
    <t xml:space="preserve">из них по важнейшим видам продукции: </t>
  </si>
  <si>
    <t>Медицинская техника и оборудование</t>
  </si>
  <si>
    <t>ВСЕГО           Тыс. рублей</t>
  </si>
  <si>
    <t>Заключено контрактов (договоров)**,                           тыс. рублей</t>
  </si>
  <si>
    <t xml:space="preserve">*** Экономия как разница между совокупной НМЦК всех состоявшихся закупок и совокупной ценой контрактов (договоров), заключенных по итогам состоявшихся закупок </t>
  </si>
  <si>
    <t>Форма 1</t>
  </si>
  <si>
    <t>Форма 2</t>
  </si>
  <si>
    <t>Продолжение формы 1</t>
  </si>
  <si>
    <t>Наименование заказчика</t>
  </si>
  <si>
    <t>Прочие</t>
  </si>
  <si>
    <t>*  При заполнении формы должны учитываться закупки государственного органа (органа местного самоуправления) и подведомственных учреждений с начала года нарастающим итогом</t>
  </si>
  <si>
    <t>** Включает цену контрактов (договоров) , в т.ч. объем закупок (цену договоров) у единственного поставщика (подрядчика, исполнителя)</t>
  </si>
  <si>
    <t>** Объем всех закупок, проведенных за отчетный период 2015 года (с учетом закупок на  последующий период 2015 года)</t>
  </si>
  <si>
    <t xml:space="preserve">***  Объем всех закупок, проведенных в аналогичный период 2014 года </t>
  </si>
  <si>
    <t>Итого</t>
  </si>
  <si>
    <t>Закупки товаров, работ, услуг для обеспечения  государственных (или муниципальных) нужд Орловской области</t>
  </si>
  <si>
    <t xml:space="preserve"> электронных  аукционов</t>
  </si>
  <si>
    <t>открытых конкурсов, конкурсов с ограниченным участием, двухэтапных конкурсов</t>
  </si>
  <si>
    <t>Экономия по результатам закупок, проведенных в отчетном периоде,***                 тыс. рублей (гр.1- гр.12)</t>
  </si>
  <si>
    <t>Объем,                 тыс. руб</t>
  </si>
  <si>
    <t>Объем,                    тыс. руб</t>
  </si>
  <si>
    <t>Объем,                   тыс. руб</t>
  </si>
  <si>
    <t>-</t>
  </si>
  <si>
    <t>управление образования администрации города Орла</t>
  </si>
  <si>
    <t>Ф.И.О. исполнителя, телефон и эл. Адрес</t>
  </si>
  <si>
    <t>Объем закупок за отчетный период 2017 год**,                  тыс. рублей</t>
  </si>
  <si>
    <t>закупки у единственного поставщика (подрядчика, исполнителя) в соответствии с ч.1 ст. 93 (без учета закупок в соответствии с п.п. 4 и 5)</t>
  </si>
  <si>
    <t>за 2017 год</t>
  </si>
  <si>
    <t>Структура закупок товаров, работ, услуг для обеспечения государственных и муниципальных нужд Орловской области*  за  2017 года</t>
  </si>
  <si>
    <t>закупки у единственного поставщика (подрядчика, исполнителя) в соответствии с пп.4 и 5  ч. 1 ст. 93</t>
  </si>
  <si>
    <t xml:space="preserve">Проведено закупок в отчетном периоде, тыс. рублей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</si>
</sst>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76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SheetLayoutView="100" zoomScalePageLayoutView="0" workbookViewId="0" topLeftCell="A1">
      <selection activeCell="N15" sqref="N15"/>
    </sheetView>
  </sheetViews>
  <sheetFormatPr defaultColWidth="9.140625" defaultRowHeight="15"/>
  <cols>
    <col min="1" max="1" width="20.57421875" style="0" customWidth="1"/>
    <col min="2" max="2" width="12.57421875" style="0" customWidth="1"/>
    <col min="3" max="3" width="9.00390625" style="0" customWidth="1"/>
    <col min="4" max="4" width="9.421875" style="0" customWidth="1"/>
    <col min="5" max="5" width="9.28125" style="0" customWidth="1"/>
    <col min="6" max="6" width="10.00390625" style="0" customWidth="1"/>
    <col min="7" max="7" width="8.7109375" style="0" customWidth="1"/>
    <col min="8" max="8" width="10.57421875" style="0" customWidth="1"/>
    <col min="10" max="10" width="11.140625" style="0" customWidth="1"/>
    <col min="11" max="11" width="9.421875" style="0" customWidth="1"/>
    <col min="12" max="12" width="9.28125" style="0" customWidth="1"/>
    <col min="13" max="13" width="14.00390625" style="0" customWidth="1"/>
    <col min="14" max="14" width="16.8515625" style="0" customWidth="1"/>
    <col min="15" max="15" width="7.28125" style="0" customWidth="1"/>
    <col min="16" max="16" width="11.00390625" style="0" customWidth="1"/>
    <col min="17" max="17" width="7.8515625" style="0" customWidth="1"/>
    <col min="18" max="18" width="10.421875" style="0" customWidth="1"/>
    <col min="19" max="19" width="8.00390625" style="0" customWidth="1"/>
    <col min="20" max="20" width="10.28125" style="0" customWidth="1"/>
    <col min="21" max="21" width="7.57421875" style="0" customWidth="1"/>
    <col min="22" max="22" width="11.140625" style="5" customWidth="1"/>
  </cols>
  <sheetData>
    <row r="1" spans="12:22" ht="15">
      <c r="L1" s="37" t="s">
        <v>28</v>
      </c>
      <c r="M1" s="31"/>
      <c r="T1" s="64" t="s">
        <v>30</v>
      </c>
      <c r="U1" s="64"/>
      <c r="V1" s="64"/>
    </row>
    <row r="2" spans="2:13" ht="38.25" customHeight="1">
      <c r="B2" s="46" t="s">
        <v>38</v>
      </c>
      <c r="C2" s="46"/>
      <c r="D2" s="46"/>
      <c r="E2" s="47"/>
      <c r="F2" s="47"/>
      <c r="G2" s="47"/>
      <c r="H2" s="47"/>
      <c r="I2" s="47"/>
      <c r="J2" s="47"/>
      <c r="K2" s="47"/>
      <c r="L2" s="47"/>
      <c r="M2" s="32"/>
    </row>
    <row r="3" spans="2:12" ht="15">
      <c r="B3" s="48" t="s">
        <v>46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ht="15.75">
      <c r="B4" s="49"/>
      <c r="C4" s="49"/>
      <c r="D4" s="49"/>
      <c r="E4" s="50"/>
      <c r="F4" s="50"/>
      <c r="G4" s="50"/>
      <c r="H4" s="50"/>
      <c r="I4" s="50"/>
      <c r="J4" s="50"/>
      <c r="K4" s="50"/>
      <c r="L4" s="50"/>
    </row>
    <row r="5" spans="2:12" ht="18.75">
      <c r="B5" s="51" t="s">
        <v>50</v>
      </c>
      <c r="C5" s="51"/>
      <c r="D5" s="51"/>
      <c r="E5" s="52"/>
      <c r="F5" s="52"/>
      <c r="G5" s="52"/>
      <c r="H5" s="52"/>
      <c r="I5" s="52"/>
      <c r="J5" s="52"/>
      <c r="K5" s="52"/>
      <c r="L5" s="52"/>
    </row>
    <row r="6" spans="1:22" ht="15.75" customHeight="1">
      <c r="A6" s="25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31" s="2" customFormat="1" ht="15" customHeight="1">
      <c r="A7" s="24"/>
      <c r="B7" s="65" t="s">
        <v>53</v>
      </c>
      <c r="C7" s="61" t="s">
        <v>5</v>
      </c>
      <c r="D7" s="62"/>
      <c r="E7" s="62"/>
      <c r="F7" s="62"/>
      <c r="G7" s="62"/>
      <c r="H7" s="62"/>
      <c r="I7" s="62"/>
      <c r="J7" s="62"/>
      <c r="K7" s="62"/>
      <c r="L7" s="63"/>
      <c r="M7" s="65" t="s">
        <v>26</v>
      </c>
      <c r="N7" s="65" t="s">
        <v>41</v>
      </c>
      <c r="O7" s="55" t="s">
        <v>7</v>
      </c>
      <c r="P7" s="56"/>
      <c r="Q7" s="56"/>
      <c r="R7" s="56"/>
      <c r="S7" s="56"/>
      <c r="T7" s="56"/>
      <c r="U7" s="56"/>
      <c r="V7" s="57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148.5" customHeight="1">
      <c r="A8" s="38" t="s">
        <v>31</v>
      </c>
      <c r="B8" s="66"/>
      <c r="C8" s="42" t="s">
        <v>40</v>
      </c>
      <c r="D8" s="43"/>
      <c r="E8" s="67" t="s">
        <v>39</v>
      </c>
      <c r="F8" s="67"/>
      <c r="G8" s="67" t="s">
        <v>0</v>
      </c>
      <c r="H8" s="67"/>
      <c r="I8" s="67" t="s">
        <v>52</v>
      </c>
      <c r="J8" s="67"/>
      <c r="K8" s="67" t="s">
        <v>49</v>
      </c>
      <c r="L8" s="67"/>
      <c r="M8" s="68"/>
      <c r="N8" s="66"/>
      <c r="O8" s="58" t="s">
        <v>1</v>
      </c>
      <c r="P8" s="58"/>
      <c r="Q8" s="58" t="s">
        <v>2</v>
      </c>
      <c r="R8" s="58"/>
      <c r="S8" s="58" t="s">
        <v>3</v>
      </c>
      <c r="T8" s="58"/>
      <c r="U8" s="58" t="s">
        <v>9</v>
      </c>
      <c r="V8" s="58"/>
      <c r="W8" s="1"/>
      <c r="X8" s="1"/>
      <c r="Y8" s="1"/>
      <c r="Z8" s="1"/>
      <c r="AA8" s="1"/>
      <c r="AB8" s="1"/>
      <c r="AC8" s="1"/>
      <c r="AD8" s="1"/>
      <c r="AE8" s="1"/>
    </row>
    <row r="9" spans="1:31" s="16" customFormat="1" ht="13.5" customHeight="1">
      <c r="A9" s="26"/>
      <c r="B9" s="12">
        <v>1</v>
      </c>
      <c r="C9" s="12">
        <v>2</v>
      </c>
      <c r="D9" s="12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3">
        <v>12</v>
      </c>
      <c r="N9" s="12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1:22" s="10" customFormat="1" ht="44.25" customHeight="1">
      <c r="A10" s="27"/>
      <c r="B10" s="4" t="s">
        <v>25</v>
      </c>
      <c r="C10" s="4" t="s">
        <v>4</v>
      </c>
      <c r="D10" s="4" t="s">
        <v>42</v>
      </c>
      <c r="E10" s="4" t="s">
        <v>45</v>
      </c>
      <c r="F10" s="4" t="s">
        <v>42</v>
      </c>
      <c r="G10" s="4" t="s">
        <v>4</v>
      </c>
      <c r="H10" s="4" t="s">
        <v>43</v>
      </c>
      <c r="I10" s="4" t="s">
        <v>4</v>
      </c>
      <c r="J10" s="4" t="s">
        <v>44</v>
      </c>
      <c r="K10" s="4" t="s">
        <v>4</v>
      </c>
      <c r="L10" s="4" t="s">
        <v>42</v>
      </c>
      <c r="M10" s="4" t="s">
        <v>6</v>
      </c>
      <c r="N10" s="4" t="s">
        <v>6</v>
      </c>
      <c r="O10" s="4" t="s">
        <v>4</v>
      </c>
      <c r="P10" s="4" t="s">
        <v>42</v>
      </c>
      <c r="Q10" s="4" t="s">
        <v>4</v>
      </c>
      <c r="R10" s="4" t="s">
        <v>42</v>
      </c>
      <c r="S10" s="4" t="s">
        <v>4</v>
      </c>
      <c r="T10" s="4" t="s">
        <v>42</v>
      </c>
      <c r="U10" s="4" t="s">
        <v>4</v>
      </c>
      <c r="V10" s="4" t="s">
        <v>42</v>
      </c>
    </row>
    <row r="11" spans="1:22" s="9" customFormat="1" ht="16.5" customHeight="1">
      <c r="A11" s="28"/>
      <c r="B11" s="35"/>
      <c r="C11" s="35"/>
      <c r="D11" s="3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2" s="9" customFormat="1" ht="16.5" customHeight="1">
      <c r="A12" s="36" t="s">
        <v>37</v>
      </c>
      <c r="B12" s="41">
        <f>J12+L12</f>
        <v>1077.7</v>
      </c>
      <c r="C12" s="35"/>
      <c r="D12" s="35"/>
      <c r="E12" s="7"/>
      <c r="F12" s="7"/>
      <c r="G12" s="7"/>
      <c r="H12" s="7"/>
      <c r="I12" s="7">
        <v>41</v>
      </c>
      <c r="J12" s="39">
        <v>658.1</v>
      </c>
      <c r="K12" s="7">
        <v>5</v>
      </c>
      <c r="L12" s="7">
        <v>419.6</v>
      </c>
      <c r="M12" s="7">
        <v>1067.9</v>
      </c>
      <c r="N12" s="39">
        <f>B12-M12</f>
        <v>9.799999999999955</v>
      </c>
      <c r="O12" s="7"/>
      <c r="P12" s="7"/>
      <c r="Q12" s="7"/>
      <c r="R12" s="7"/>
      <c r="S12" s="7">
        <v>1</v>
      </c>
      <c r="T12" s="7">
        <v>190.2</v>
      </c>
      <c r="U12" s="7"/>
      <c r="V12" s="8"/>
    </row>
    <row r="13" spans="1:22" s="3" customFormat="1" ht="18.75" customHeight="1">
      <c r="A13" s="59" t="s">
        <v>47</v>
      </c>
      <c r="B13" s="60"/>
      <c r="C13" s="60"/>
      <c r="D13" s="60"/>
      <c r="E13" s="60"/>
      <c r="F13" s="60"/>
      <c r="G13" s="60"/>
      <c r="V13" s="6"/>
    </row>
    <row r="14" spans="1:22" s="9" customFormat="1" ht="16.5" customHeight="1">
      <c r="A14" s="44" t="s">
        <v>8</v>
      </c>
      <c r="B14" s="45"/>
      <c r="C14" s="45"/>
      <c r="D14" s="45"/>
      <c r="E14" s="45"/>
      <c r="V14" s="17"/>
    </row>
    <row r="15" spans="1:14" s="23" customFormat="1" ht="28.5" customHeight="1">
      <c r="A15" s="53" t="s">
        <v>34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33"/>
      <c r="N15" s="33"/>
    </row>
    <row r="16" spans="1:22" s="11" customFormat="1" ht="29.25" customHeight="1">
      <c r="A16" s="53" t="s">
        <v>27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3"/>
      <c r="N16" s="33"/>
      <c r="V16" s="18"/>
    </row>
    <row r="17" spans="1:22" s="11" customFormat="1" ht="33.75" customHeight="1">
      <c r="A17" s="34"/>
      <c r="V17" s="18"/>
    </row>
  </sheetData>
  <sheetProtection/>
  <mergeCells count="24">
    <mergeCell ref="T1:V1"/>
    <mergeCell ref="B7:B8"/>
    <mergeCell ref="E8:F8"/>
    <mergeCell ref="G8:H8"/>
    <mergeCell ref="I8:J8"/>
    <mergeCell ref="K8:L8"/>
    <mergeCell ref="M7:M8"/>
    <mergeCell ref="N7:N8"/>
    <mergeCell ref="B6:V6"/>
    <mergeCell ref="A15:L15"/>
    <mergeCell ref="A16:L16"/>
    <mergeCell ref="O7:V7"/>
    <mergeCell ref="O8:P8"/>
    <mergeCell ref="Q8:R8"/>
    <mergeCell ref="S8:T8"/>
    <mergeCell ref="U8:V8"/>
    <mergeCell ref="A13:G13"/>
    <mergeCell ref="C7:L7"/>
    <mergeCell ref="C8:D8"/>
    <mergeCell ref="A14:E14"/>
    <mergeCell ref="B2:L2"/>
    <mergeCell ref="B3:L3"/>
    <mergeCell ref="B4:L4"/>
    <mergeCell ref="B5:L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2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8.8515625" style="11" customWidth="1"/>
    <col min="2" max="2" width="50.28125" style="11" customWidth="1"/>
    <col min="3" max="3" width="17.140625" style="11" customWidth="1"/>
    <col min="4" max="4" width="16.7109375" style="30" customWidth="1"/>
    <col min="5" max="5" width="14.8515625" style="11" customWidth="1"/>
    <col min="6" max="6" width="13.00390625" style="11" customWidth="1"/>
    <col min="7" max="7" width="11.8515625" style="11" customWidth="1"/>
    <col min="8" max="8" width="12.421875" style="11" customWidth="1"/>
    <col min="9" max="9" width="13.7109375" style="11" customWidth="1"/>
    <col min="10" max="10" width="14.140625" style="11" customWidth="1"/>
    <col min="11" max="11" width="13.140625" style="11" customWidth="1"/>
    <col min="12" max="12" width="13.00390625" style="11" customWidth="1"/>
    <col min="13" max="13" width="12.140625" style="11" customWidth="1"/>
    <col min="14" max="14" width="14.421875" style="11" customWidth="1"/>
    <col min="15" max="15" width="11.8515625" style="11" customWidth="1"/>
    <col min="16" max="16" width="13.28125" style="11" customWidth="1"/>
    <col min="17" max="17" width="13.00390625" style="11" customWidth="1"/>
    <col min="18" max="18" width="14.28125" style="11" customWidth="1"/>
    <col min="19" max="19" width="13.8515625" style="11" customWidth="1"/>
    <col min="20" max="20" width="13.57421875" style="11" customWidth="1"/>
    <col min="21" max="21" width="13.28125" style="11" customWidth="1"/>
    <col min="22" max="22" width="14.57421875" style="11" customWidth="1"/>
    <col min="23" max="23" width="12.8515625" style="11" customWidth="1"/>
    <col min="24" max="24" width="14.8515625" style="11" customWidth="1"/>
    <col min="25" max="25" width="13.421875" style="11" customWidth="1"/>
    <col min="26" max="26" width="14.28125" style="11" customWidth="1"/>
    <col min="27" max="27" width="13.421875" style="11" customWidth="1"/>
    <col min="28" max="28" width="13.140625" style="11" customWidth="1"/>
    <col min="29" max="29" width="13.00390625" style="11" customWidth="1"/>
    <col min="30" max="30" width="14.8515625" style="11" customWidth="1"/>
    <col min="31" max="31" width="14.7109375" style="11" customWidth="1"/>
    <col min="32" max="32" width="15.28125" style="11" customWidth="1"/>
    <col min="33" max="33" width="16.421875" style="9" customWidth="1"/>
    <col min="34" max="34" width="16.57421875" style="9" customWidth="1"/>
    <col min="35" max="35" width="15.7109375" style="9" customWidth="1"/>
    <col min="36" max="36" width="16.8515625" style="9" customWidth="1"/>
    <col min="37" max="37" width="15.421875" style="9" customWidth="1"/>
    <col min="38" max="38" width="14.140625" style="9" customWidth="1"/>
    <col min="39" max="39" width="14.57421875" style="9" customWidth="1"/>
    <col min="40" max="40" width="16.140625" style="9" customWidth="1"/>
    <col min="41" max="41" width="12.28125" style="9" customWidth="1"/>
    <col min="42" max="42" width="13.140625" style="9" customWidth="1"/>
    <col min="43" max="43" width="13.7109375" style="9" customWidth="1"/>
    <col min="44" max="44" width="13.421875" style="9" customWidth="1"/>
    <col min="45" max="45" width="14.421875" style="9" customWidth="1"/>
    <col min="46" max="46" width="15.140625" style="9" customWidth="1"/>
    <col min="47" max="47" width="14.8515625" style="9" customWidth="1"/>
    <col min="48" max="48" width="16.00390625" style="9" customWidth="1"/>
    <col min="49" max="49" width="12.00390625" style="9" customWidth="1"/>
    <col min="50" max="50" width="12.8515625" style="9" customWidth="1"/>
    <col min="51" max="58" width="9.140625" style="9" customWidth="1"/>
    <col min="59" max="16384" width="9.140625" style="11" customWidth="1"/>
  </cols>
  <sheetData>
    <row r="1" ht="15">
      <c r="D1" s="30" t="s">
        <v>29</v>
      </c>
    </row>
    <row r="2" spans="2:32" ht="59.25" customHeight="1">
      <c r="B2" s="76" t="s">
        <v>51</v>
      </c>
      <c r="C2" s="76"/>
      <c r="D2" s="76"/>
      <c r="Y2" s="9"/>
      <c r="Z2" s="9"/>
      <c r="AA2" s="9"/>
      <c r="AB2" s="9"/>
      <c r="AC2" s="9"/>
      <c r="AD2" s="9"/>
      <c r="AE2" s="9"/>
      <c r="AF2" s="9"/>
    </row>
    <row r="3" spans="2:50" ht="101.25" customHeight="1">
      <c r="B3" s="20" t="s">
        <v>21</v>
      </c>
      <c r="C3" s="20" t="s">
        <v>48</v>
      </c>
      <c r="D3" s="2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2:32" ht="15">
      <c r="B4" s="4">
        <v>1</v>
      </c>
      <c r="C4" s="4">
        <v>2</v>
      </c>
      <c r="D4" s="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15.75">
      <c r="B5" s="21" t="s">
        <v>10</v>
      </c>
      <c r="C5" s="40">
        <v>1067.9</v>
      </c>
      <c r="D5" s="2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15.75">
      <c r="B6" s="20" t="s">
        <v>23</v>
      </c>
      <c r="C6" s="7"/>
      <c r="D6" s="2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8.75" customHeight="1">
      <c r="B7" s="22" t="s">
        <v>11</v>
      </c>
      <c r="C7" s="7"/>
      <c r="D7" s="2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8.75" customHeight="1">
      <c r="B8" s="22" t="s">
        <v>22</v>
      </c>
      <c r="C8" s="7"/>
      <c r="D8" s="2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8.75" customHeight="1">
      <c r="B9" s="22" t="s">
        <v>24</v>
      </c>
      <c r="C9" s="7"/>
      <c r="D9" s="2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8.75" customHeight="1">
      <c r="B10" s="22" t="s">
        <v>12</v>
      </c>
      <c r="C10" s="7"/>
      <c r="D10" s="2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8.75" customHeight="1">
      <c r="B11" s="22" t="s">
        <v>13</v>
      </c>
      <c r="C11" s="7"/>
      <c r="D11" s="2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63">
      <c r="B12" s="22" t="s">
        <v>14</v>
      </c>
      <c r="C12" s="7">
        <v>380.9</v>
      </c>
      <c r="D12" s="2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1" customHeight="1">
      <c r="B13" s="22" t="s">
        <v>15</v>
      </c>
      <c r="C13" s="7"/>
      <c r="D13" s="2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28.5" customHeight="1">
      <c r="B14" s="22" t="s">
        <v>16</v>
      </c>
      <c r="C14" s="7"/>
      <c r="D14" s="2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:32" ht="31.5">
      <c r="B15" s="22" t="s">
        <v>17</v>
      </c>
      <c r="C15" s="7"/>
      <c r="D15" s="2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ht="44.25" customHeight="1">
      <c r="B16" s="22" t="s">
        <v>18</v>
      </c>
      <c r="C16" s="7"/>
      <c r="D16" s="2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ht="47.25">
      <c r="B17" s="22" t="s">
        <v>19</v>
      </c>
      <c r="C17" s="7">
        <v>81.9</v>
      </c>
      <c r="D17" s="2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ht="56.25" customHeight="1">
      <c r="B18" s="22" t="s">
        <v>20</v>
      </c>
      <c r="C18" s="7">
        <v>466.3</v>
      </c>
      <c r="D18" s="2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2:32" ht="21.75" customHeight="1">
      <c r="B19" s="22" t="s">
        <v>32</v>
      </c>
      <c r="C19" s="7">
        <v>138.8</v>
      </c>
      <c r="D19" s="2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ht="12.75" customHeight="1">
      <c r="B20" s="19"/>
    </row>
    <row r="21" spans="2:4" ht="44.25" customHeight="1">
      <c r="B21" s="72" t="s">
        <v>33</v>
      </c>
      <c r="C21" s="72"/>
      <c r="D21" s="73"/>
    </row>
    <row r="22" spans="2:4" ht="29.25" customHeight="1">
      <c r="B22" s="74" t="s">
        <v>35</v>
      </c>
      <c r="C22" s="74"/>
      <c r="D22" s="75"/>
    </row>
    <row r="23" ht="18.75" customHeight="1">
      <c r="B23" s="11" t="s">
        <v>36</v>
      </c>
    </row>
    <row r="24" ht="35.25" customHeight="1"/>
    <row r="25" ht="35.25" customHeight="1"/>
  </sheetData>
  <sheetProtection/>
  <mergeCells count="3">
    <mergeCell ref="B21:D21"/>
    <mergeCell ref="B22:D22"/>
    <mergeCell ref="B2:D2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trakhinina-zhv</cp:lastModifiedBy>
  <cp:lastPrinted>2018-01-12T09:20:47Z</cp:lastPrinted>
  <dcterms:created xsi:type="dcterms:W3CDTF">2014-11-17T07:56:55Z</dcterms:created>
  <dcterms:modified xsi:type="dcterms:W3CDTF">2018-07-03T11:42:21Z</dcterms:modified>
  <cp:category/>
  <cp:version/>
  <cp:contentType/>
  <cp:contentStatus/>
</cp:coreProperties>
</file>