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820" activeTab="0"/>
  </bookViews>
  <sheets>
    <sheet name="печать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<sst xmlns="http://schemas.openxmlformats.org/spreadsheetml/2006/main" count="41" uniqueCount="30">
  <si>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Нежилое помещение</t>
  </si>
  <si>
    <t>Площадь 
кв.м.</t>
  </si>
  <si>
    <t>Наименование</t>
  </si>
  <si>
    <t>№</t>
  </si>
  <si>
    <t>Улица</t>
  </si>
  <si>
    <t>Дом</t>
  </si>
  <si>
    <t>Помеще-
ние</t>
  </si>
  <si>
    <t>Начальная цена
с учетом НДС</t>
  </si>
  <si>
    <t>Сумма задатка
(20% начальной стоимости)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</si>
  <si>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</si>
  <si>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</si>
  <si>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Дата несостоявшихся торгов</t>
  </si>
  <si>
    <t>Дата, номер отчета, исполнитель</t>
  </si>
  <si>
    <t xml:space="preserve"> </t>
  </si>
  <si>
    <t>Причины, по которым торги не состоялись</t>
  </si>
  <si>
    <t>Отсутствие заявок на участие в торгах</t>
  </si>
  <si>
    <t xml:space="preserve">Приложение № 1 
</t>
  </si>
  <si>
    <t>Комосомльская</t>
  </si>
  <si>
    <t>25.07.2019
№ 1100-19
ИП Кондратов С.В.</t>
  </si>
  <si>
    <t>Московское шоссе</t>
  </si>
  <si>
    <t>25.07.2019
№ 1090-19
ИП Кондратов С.В.</t>
  </si>
  <si>
    <t>04.10.2019, 15.11.2019</t>
  </si>
  <si>
    <t>Наугорское шоссе</t>
  </si>
  <si>
    <t>23.10.2019
№ 1567-19
ИП Кондратов С.В.</t>
  </si>
  <si>
    <t>Ранее торги не проводились</t>
  </si>
  <si>
    <t>Цветаева</t>
  </si>
  <si>
    <t>23.10.2019
№ 1566-19
ИП Кондратов С.В.</t>
  </si>
  <si>
    <t>23.10.2019
№ 1564-19
ИП Кондратов С.В.</t>
  </si>
  <si>
    <t>23.10.2019
№ 1565-19
ИП Кондратов С.В.</t>
  </si>
  <si>
    <t>28.11.2018, 20.02.2019, 22.05.2019, 23.08.2019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</si>
</sst>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2" fontId="0" fillId="0" borderId="0" xfId="60" applyNumberFormat="1" applyFont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 wrapText="1"/>
    </xf>
    <xf numFmtId="172" fontId="0" fillId="0" borderId="10" xfId="60" applyNumberFormat="1" applyFont="1" applyBorder="1" applyAlignment="1">
      <alignment horizontal="center" vertical="center"/>
    </xf>
    <xf numFmtId="0" fontId="7" fillId="0" borderId="0" xfId="0" applyFont="1" applyAlignment="1">
      <alignment horizontal="left" indent="15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6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J8" sqref="J8"/>
    </sheetView>
  </sheetViews>
  <sheetFormatPr defaultColWidth="19.00390625" defaultRowHeight="12.75"/>
  <cols>
    <col min="1" max="1" width="3.00390625" style="0" bestFit="1" customWidth="1"/>
    <col min="2" max="2" width="20.375" style="0" customWidth="1"/>
    <col min="3" max="3" width="15.875" style="0" bestFit="1" customWidth="1"/>
    <col min="4" max="4" width="4.75390625" style="0" bestFit="1" customWidth="1"/>
    <col min="5" max="5" width="9.00390625" style="0" bestFit="1" customWidth="1"/>
    <col min="6" max="6" width="9.375" style="0" bestFit="1" customWidth="1"/>
    <col min="7" max="7" width="13.75390625" style="6" bestFit="1" customWidth="1"/>
    <col min="8" max="8" width="15.00390625" style="6" bestFit="1" customWidth="1"/>
    <col min="9" max="9" width="16.00390625" style="6" bestFit="1" customWidth="1"/>
    <col min="10" max="10" width="13.25390625" style="6" bestFit="1" customWidth="1"/>
    <col min="11" max="11" width="16.75390625" style="6" bestFit="1" customWidth="1"/>
    <col min="12" max="12" width="18.125" style="0" bestFit="1" customWidth="1"/>
  </cols>
  <sheetData>
    <row r="1" spans="1:12" ht="31.5">
      <c r="A1" s="5"/>
      <c r="L1" s="16" t="s">
        <v>16</v>
      </c>
    </row>
    <row r="2" spans="1:11" ht="18">
      <c r="A2" s="5"/>
      <c r="B2" s="13" t="s">
        <v>10</v>
      </c>
      <c r="K2" s="9"/>
    </row>
    <row r="3" ht="22.5" customHeight="1">
      <c r="A3" s="5" t="s">
        <v>13</v>
      </c>
    </row>
    <row r="4" spans="1:12" ht="45" customHeight="1">
      <c r="A4" s="1" t="s">
        <v>3</v>
      </c>
      <c r="B4" s="1" t="s">
        <v>2</v>
      </c>
      <c r="C4" s="1" t="s">
        <v>4</v>
      </c>
      <c r="D4" s="1" t="s">
        <v>5</v>
      </c>
      <c r="E4" s="2" t="s">
        <v>6</v>
      </c>
      <c r="F4" s="2" t="s">
        <v>1</v>
      </c>
      <c r="G4" s="7" t="s">
        <v>7</v>
      </c>
      <c r="H4" s="7" t="s">
        <v>9</v>
      </c>
      <c r="I4" s="7" t="s">
        <v>8</v>
      </c>
      <c r="J4" s="7" t="s">
        <v>12</v>
      </c>
      <c r="K4" s="7" t="s">
        <v>11</v>
      </c>
      <c r="L4" s="7" t="s">
        <v>14</v>
      </c>
    </row>
    <row r="5" spans="1:12" ht="51.75" customHeight="1">
      <c r="A5" s="4">
        <v>1</v>
      </c>
      <c r="B5" s="3" t="s">
        <v>0</v>
      </c>
      <c r="C5" s="3" t="s">
        <v>17</v>
      </c>
      <c r="D5" s="3">
        <v>308</v>
      </c>
      <c r="E5" s="3">
        <v>10</v>
      </c>
      <c r="F5" s="3">
        <v>56.3</v>
      </c>
      <c r="G5" s="8">
        <v>2101000</v>
      </c>
      <c r="H5" s="8">
        <f aca="true" t="shared" si="0" ref="H5:H10">G5*0.05</f>
        <v>105050</v>
      </c>
      <c r="I5" s="8">
        <f aca="true" t="shared" si="1" ref="I5:I10">G5/5</f>
        <v>420200</v>
      </c>
      <c r="J5" s="12" t="s">
        <v>18</v>
      </c>
      <c r="K5" s="14"/>
      <c r="L5" s="15" t="s">
        <v>24</v>
      </c>
    </row>
    <row r="6" spans="1:12" ht="51">
      <c r="A6" s="10">
        <v>2</v>
      </c>
      <c r="B6" s="3" t="s">
        <v>0</v>
      </c>
      <c r="C6" s="3" t="s">
        <v>19</v>
      </c>
      <c r="D6" s="3">
        <v>171</v>
      </c>
      <c r="E6" s="3">
        <v>228</v>
      </c>
      <c r="F6" s="3">
        <v>176.7</v>
      </c>
      <c r="G6" s="8">
        <v>4329000</v>
      </c>
      <c r="H6" s="8">
        <f t="shared" si="0"/>
        <v>216450</v>
      </c>
      <c r="I6" s="8">
        <f t="shared" si="1"/>
        <v>865800</v>
      </c>
      <c r="J6" s="12" t="s">
        <v>20</v>
      </c>
      <c r="K6" s="14" t="s">
        <v>21</v>
      </c>
      <c r="L6" s="15" t="s">
        <v>15</v>
      </c>
    </row>
    <row r="7" spans="1:12" ht="51.75" customHeight="1">
      <c r="A7" s="4">
        <v>3</v>
      </c>
      <c r="B7" s="3" t="s">
        <v>0</v>
      </c>
      <c r="C7" s="3" t="s">
        <v>22</v>
      </c>
      <c r="D7" s="3">
        <v>25</v>
      </c>
      <c r="E7" s="3">
        <v>122</v>
      </c>
      <c r="F7" s="3">
        <v>194.9</v>
      </c>
      <c r="G7" s="8">
        <v>1589000</v>
      </c>
      <c r="H7" s="8">
        <f t="shared" si="0"/>
        <v>79450</v>
      </c>
      <c r="I7" s="8">
        <f t="shared" si="1"/>
        <v>317800</v>
      </c>
      <c r="J7" s="12" t="s">
        <v>23</v>
      </c>
      <c r="K7" s="14"/>
      <c r="L7" s="15" t="s">
        <v>24</v>
      </c>
    </row>
    <row r="8" spans="1:12" ht="51">
      <c r="A8" s="10">
        <v>4</v>
      </c>
      <c r="B8" s="3" t="s">
        <v>0</v>
      </c>
      <c r="C8" s="11" t="s">
        <v>25</v>
      </c>
      <c r="D8" s="11">
        <v>42</v>
      </c>
      <c r="E8" s="11">
        <v>65</v>
      </c>
      <c r="F8" s="11">
        <v>214.5</v>
      </c>
      <c r="G8" s="8">
        <v>4416000</v>
      </c>
      <c r="H8" s="8">
        <f t="shared" si="0"/>
        <v>220800</v>
      </c>
      <c r="I8" s="8">
        <f t="shared" si="1"/>
        <v>883200</v>
      </c>
      <c r="J8" s="12" t="s">
        <v>26</v>
      </c>
      <c r="K8" s="14"/>
      <c r="L8" s="15" t="s">
        <v>24</v>
      </c>
    </row>
    <row r="9" spans="1:12" ht="51.75" customHeight="1">
      <c r="A9" s="4">
        <v>5</v>
      </c>
      <c r="B9" s="3" t="s">
        <v>0</v>
      </c>
      <c r="C9" s="11" t="s">
        <v>25</v>
      </c>
      <c r="D9" s="11">
        <v>42</v>
      </c>
      <c r="E9" s="3">
        <v>66</v>
      </c>
      <c r="F9" s="3">
        <v>42.8</v>
      </c>
      <c r="G9" s="8">
        <v>274000</v>
      </c>
      <c r="H9" s="8">
        <f t="shared" si="0"/>
        <v>13700</v>
      </c>
      <c r="I9" s="8">
        <f t="shared" si="1"/>
        <v>54800</v>
      </c>
      <c r="J9" s="12" t="s">
        <v>27</v>
      </c>
      <c r="K9" s="14"/>
      <c r="L9" s="15" t="s">
        <v>24</v>
      </c>
    </row>
    <row r="10" spans="1:12" ht="51">
      <c r="A10" s="10">
        <v>6</v>
      </c>
      <c r="B10" s="3" t="s">
        <v>0</v>
      </c>
      <c r="C10" s="11" t="s">
        <v>25</v>
      </c>
      <c r="D10" s="11">
        <v>42</v>
      </c>
      <c r="E10" s="11">
        <v>71</v>
      </c>
      <c r="F10" s="11">
        <v>347.1</v>
      </c>
      <c r="G10" s="8">
        <v>1790000</v>
      </c>
      <c r="H10" s="8">
        <f t="shared" si="0"/>
        <v>89500</v>
      </c>
      <c r="I10" s="8">
        <f t="shared" si="1"/>
        <v>358000</v>
      </c>
      <c r="J10" s="12" t="s">
        <v>28</v>
      </c>
      <c r="K10" s="14" t="s">
        <v>29</v>
      </c>
      <c r="L10" s="15" t="s">
        <v>15</v>
      </c>
    </row>
  </sheetData>
  <sheetProtection/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2019-11-14T06:49:20Z</cp:lastPrinted>
  <dcterms:created xsi:type="dcterms:W3CDTF">2018-11-21T08:52:31Z</dcterms:created>
  <dcterms:modified xsi:type="dcterms:W3CDTF">2019-11-15T11:33:53Z</dcterms:modified>
  <cp:category/>
  <cp:version/>
  <cp:contentType/>
  <cp:contentStatus/>
</cp:coreProperties>
</file>